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<sst xmlns="http://schemas.openxmlformats.org/spreadsheetml/2006/main" count="56" uniqueCount="52">
  <si>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</si>
  <si>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</si>
  <si>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</si>
  <si>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</si>
  <si>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</si>
  <si>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</si>
  <si>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</si>
  <si>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</si>
  <si>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</si>
  <si>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</si>
  <si>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</si>
  <si>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</si>
  <si>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</si>
  <si>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</si>
  <si>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</si>
  <si>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</si>
  <si>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</si>
  <si>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</si>
  <si>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</si>
  <si>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</si>
  <si>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</si>
  <si>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</si>
  <si>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</si>
  <si>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</si>
  <si>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</si>
  <si>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</si>
  <si>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</si>
  <si>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</si>
  <si>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</si>
  <si>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</si>
  <si>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</si>
  <si>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</si>
  <si>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</si>
  <si>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</si>
  <si>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</si>
  <si>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</si>
  <si>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</si>
  <si>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Рыба,тушеная с овощами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</si>
  <si>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</si>
  <si>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</si>
  <si>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</si>
  <si>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</si>
  <si>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</si>
  <si>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</si>
  <si>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</si>
  <si>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Сок</t>
  </si>
  <si>
    <t>Картофель отварной</t>
  </si>
  <si>
    <t>Чай с лимоном</t>
  </si>
  <si>
    <t>Овощи натуральные свежие (соленые)</t>
  </si>
  <si>
    <t>Суп-уха</t>
  </si>
  <si>
    <t>Котлеты,биточки.шницели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</si>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</sst>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3</v>
      </c>
      <c r="C6" s="18" t="s">
        <v>26</v>
      </c>
      <c r="D6" s="19" t="s">
        <v>27</v>
      </c>
      <c r="E6" s="20" t="s">
        <v>37</v>
      </c>
      <c r="F6" s="21">
        <v>100</v>
      </c>
      <c r="G6" s="21">
        <v>19.45</v>
      </c>
      <c r="H6" s="21">
        <v>9.94</v>
      </c>
      <c r="I6" s="21">
        <v>88.26</v>
      </c>
      <c r="J6" s="21">
        <v>211</v>
      </c>
      <c r="K6" s="22">
        <v>6</v>
      </c>
      <c r="L6" s="21">
        <v>40.6</v>
      </c>
    </row>
    <row r="7" spans="1:12" ht="38.25" x14ac:dyDescent="0.25">
      <c r="A7" s="23"/>
      <c r="B7" s="24"/>
      <c r="C7" s="25"/>
      <c r="D7" s="26"/>
      <c r="E7" s="27" t="s">
        <v>46</v>
      </c>
      <c r="F7" s="28">
        <v>180</v>
      </c>
      <c r="G7" s="28">
        <v>3.52</v>
      </c>
      <c r="H7" s="28">
        <v>6.41</v>
      </c>
      <c r="I7" s="28">
        <v>27.43</v>
      </c>
      <c r="J7" s="28">
        <v>182</v>
      </c>
      <c r="K7" s="29">
        <v>10</v>
      </c>
      <c r="L7" s="28">
        <v>12.2</v>
      </c>
    </row>
    <row r="8" spans="1:12" ht="25.5" x14ac:dyDescent="0.25">
      <c r="A8" s="23"/>
      <c r="B8" s="24"/>
      <c r="C8" s="25"/>
      <c r="D8" s="30" t="s">
        <v>28</v>
      </c>
      <c r="E8" s="27" t="s">
        <v>47</v>
      </c>
      <c r="F8" s="28">
        <v>200</v>
      </c>
      <c r="G8" s="28">
        <v>0.06</v>
      </c>
      <c r="H8" s="28">
        <v>0.01</v>
      </c>
      <c r="I8" s="28">
        <v>15.18</v>
      </c>
      <c r="J8" s="28">
        <v>59</v>
      </c>
      <c r="K8" s="29">
        <v>21</v>
      </c>
      <c r="L8" s="28">
        <v>3</v>
      </c>
    </row>
    <row r="9" spans="1:12" ht="38.25" x14ac:dyDescent="0.25">
      <c r="A9" s="23"/>
      <c r="B9" s="24"/>
      <c r="C9" s="25"/>
      <c r="D9" s="30" t="s">
        <v>29</v>
      </c>
      <c r="E9" s="27" t="s">
        <v>41</v>
      </c>
      <c r="F9" s="28">
        <v>30</v>
      </c>
      <c r="G9" s="28">
        <v>2.4</v>
      </c>
      <c r="H9" s="28">
        <v>0.45</v>
      </c>
      <c r="I9" s="28">
        <v>12.03</v>
      </c>
      <c r="J9" s="28">
        <v>62.4</v>
      </c>
      <c r="K9" s="29" t="s">
        <v>31</v>
      </c>
      <c r="L9" s="28">
        <v>1.8</v>
      </c>
    </row>
    <row r="10" spans="1:12" x14ac:dyDescent="0.25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510</v>
      </c>
      <c r="G13" s="36">
        <f t="shared" ref="G13:L13" si="0">SUM(G6:G12)</f>
        <v>25.429999999999996</v>
      </c>
      <c r="H13" s="36">
        <f t="shared" si="0"/>
        <v>16.810000000000002</v>
      </c>
      <c r="I13" s="36">
        <f t="shared" si="0"/>
        <v>142.9</v>
      </c>
      <c r="J13" s="36">
        <f t="shared" si="0"/>
        <v>514.4</v>
      </c>
      <c r="K13" s="37"/>
      <c r="L13" s="36">
        <f t="shared" si="0"/>
        <v>57.599999999999994</v>
      </c>
    </row>
    <row r="14" spans="1:12" ht="76.5" x14ac:dyDescent="0.25">
      <c r="A14" s="38">
        <f>A6</f>
        <v>1</v>
      </c>
      <c r="B14" s="39">
        <f>B6</f>
        <v>3</v>
      </c>
      <c r="C14" s="40" t="s">
        <v>33</v>
      </c>
      <c r="D14" s="30" t="s">
        <v>34</v>
      </c>
      <c r="E14" s="27" t="s">
        <v>48</v>
      </c>
      <c r="F14" s="28">
        <v>80</v>
      </c>
      <c r="G14" s="28">
        <v>0.64</v>
      </c>
      <c r="H14" s="28">
        <v>0.08</v>
      </c>
      <c r="I14" s="28">
        <v>1.28</v>
      </c>
      <c r="J14" s="28">
        <v>10.4</v>
      </c>
      <c r="K14" s="29">
        <v>13</v>
      </c>
      <c r="L14" s="28">
        <v>13.1</v>
      </c>
    </row>
    <row r="15" spans="1:12" x14ac:dyDescent="0.25">
      <c r="A15" s="23"/>
      <c r="B15" s="24"/>
      <c r="C15" s="25"/>
      <c r="D15" s="30" t="s">
        <v>35</v>
      </c>
      <c r="E15" s="27" t="s">
        <v>49</v>
      </c>
      <c r="F15" s="28">
        <v>250</v>
      </c>
      <c r="G15" s="28">
        <v>7.52</v>
      </c>
      <c r="H15" s="28">
        <v>3.77</v>
      </c>
      <c r="I15" s="28">
        <v>36.049999999999997</v>
      </c>
      <c r="J15" s="28">
        <v>135</v>
      </c>
      <c r="K15" s="29">
        <v>23</v>
      </c>
      <c r="L15" s="28">
        <v>33.5</v>
      </c>
    </row>
    <row r="16" spans="1:12" ht="38.25" x14ac:dyDescent="0.25">
      <c r="A16" s="23"/>
      <c r="B16" s="24"/>
      <c r="C16" s="25"/>
      <c r="D16" s="30" t="s">
        <v>36</v>
      </c>
      <c r="E16" s="27" t="s">
        <v>50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</row>
    <row r="17" spans="1:12" ht="63.75" x14ac:dyDescent="0.25">
      <c r="A17" s="23"/>
      <c r="B17" s="24"/>
      <c r="C17" s="25"/>
      <c r="D17" s="30" t="s">
        <v>38</v>
      </c>
      <c r="E17" s="27" t="s">
        <v>51</v>
      </c>
      <c r="F17" s="28">
        <v>150</v>
      </c>
      <c r="G17" s="28">
        <v>7.43</v>
      </c>
      <c r="H17" s="28">
        <v>6.11</v>
      </c>
      <c r="I17" s="28">
        <v>36.549999999999997</v>
      </c>
      <c r="J17" s="28">
        <v>233.33</v>
      </c>
      <c r="K17" s="29">
        <v>25</v>
      </c>
      <c r="L17" s="28">
        <v>7</v>
      </c>
    </row>
    <row r="18" spans="1:12" x14ac:dyDescent="0.25">
      <c r="A18" s="23"/>
      <c r="B18" s="24"/>
      <c r="C18" s="25"/>
      <c r="D18" s="30" t="s">
        <v>39</v>
      </c>
      <c r="E18" s="27" t="s">
        <v>45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L23" si="1">SUM(G14:G22)</f>
        <v>28.17</v>
      </c>
      <c r="H23" s="36">
        <f t="shared" si="1"/>
        <v>23.52</v>
      </c>
      <c r="I23" s="36">
        <f t="shared" si="1"/>
        <v>126.59</v>
      </c>
      <c r="J23" s="36">
        <f t="shared" si="1"/>
        <v>749.19</v>
      </c>
      <c r="K23" s="37"/>
      <c r="L23" s="36">
        <f t="shared" si="1"/>
        <v>119.89999999999999</v>
      </c>
    </row>
    <row r="24" spans="1:12" ht="15.75" customHeight="1" thickBot="1" x14ac:dyDescent="0.3">
      <c r="A24" s="41">
        <f>A6</f>
        <v>1</v>
      </c>
      <c r="B24" s="42">
        <f>B6</f>
        <v>3</v>
      </c>
      <c r="C24" s="48" t="s">
        <v>44</v>
      </c>
      <c r="D24" s="49"/>
      <c r="E24" s="43"/>
      <c r="F24" s="44">
        <f>F13+F23</f>
        <v>1330</v>
      </c>
      <c r="G24" s="44">
        <f t="shared" ref="G24:L24" si="2">G13+G23</f>
        <v>53.599999999999994</v>
      </c>
      <c r="H24" s="44">
        <f t="shared" si="2"/>
        <v>40.33</v>
      </c>
      <c r="I24" s="44">
        <f t="shared" si="2"/>
        <v>269.49</v>
      </c>
      <c r="J24" s="44">
        <f t="shared" si="2"/>
        <v>1263.5900000000001</v>
      </c>
      <c r="K24" s="44"/>
      <c r="L24" s="44">
        <f t="shared" si="2"/>
        <v>177.5</v>
      </c>
    </row>
    <row r="43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2024-09-06T06:09:03Z</dcterms:created>
  <dcterms:modified xsi:type="dcterms:W3CDTF">2024-10-13T06:49:09Z</dcterms:modified>
</cp:coreProperties>
</file>